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11"/>
  <c r="E113" s="1"/>
  <c r="E107"/>
  <c r="E101"/>
  <c r="E102" s="1"/>
  <c r="E97"/>
  <c r="E93"/>
  <c r="E92"/>
  <c r="E87"/>
  <c r="E82"/>
  <c r="E83" s="1"/>
  <c r="E77"/>
  <c r="E24"/>
  <c r="E15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<sst xmlns="http://schemas.openxmlformats.org/spreadsheetml/2006/main" count="471" uniqueCount="146">
  <si>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</si>
  <si>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</si>
  <si>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</si>
  <si>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</si>
  <si>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</si>
  <si>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</si>
  <si>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</si>
  <si>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</si>
  <si>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</si>
  <si>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13.03.2016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</si>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</sst>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zoomScale="87" zoomScaleNormal="87" workbookViewId="0">
      <selection activeCell="I6" sqref="I6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141015.17000000001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278707.40000000002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233767.94000000003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44939.46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f>E16+E17+E18+E19+E20</f>
        <v>151068.65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151068.65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268653.92000000004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247914.51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1.1200000000000001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2.86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2.29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1.73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3.36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0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3.93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370034.65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747347.16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38.3+256.21</f>
        <v>294.51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296905.71999999997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159548.85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302457.5</v>
      </c>
    </row>
    <row r="81" spans="1:16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286700.21999999997</v>
      </c>
    </row>
    <row r="82" spans="1:16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E81*0.99</f>
        <v>283833.21779999998</v>
      </c>
    </row>
    <row r="83" spans="1:16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f>E81-E82</f>
        <v>2867.0021999999881</v>
      </c>
    </row>
    <row r="84" spans="1:16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5"/>
    </row>
    <row r="87" spans="1:16" s="16" customFormat="1">
      <c r="A87" s="3"/>
      <c r="B87" s="4" t="s">
        <v>111</v>
      </c>
      <c r="C87" s="3" t="s">
        <v>112</v>
      </c>
      <c r="D87" s="4" t="s">
        <v>111</v>
      </c>
      <c r="E87" s="5">
        <f>173.75+1751.6</f>
        <v>1925.35</v>
      </c>
      <c r="G87" s="15"/>
    </row>
    <row r="88" spans="1:16" s="16" customFormat="1">
      <c r="A88" s="3"/>
      <c r="B88" s="4" t="s">
        <v>114</v>
      </c>
      <c r="C88" s="3" t="s">
        <v>19</v>
      </c>
      <c r="D88" s="4" t="s">
        <v>114</v>
      </c>
      <c r="E88" s="5">
        <v>153730.84</v>
      </c>
      <c r="G88" s="15"/>
    </row>
    <row r="89" spans="1:16" s="16" customFormat="1">
      <c r="A89" s="3"/>
      <c r="B89" s="4" t="s">
        <v>116</v>
      </c>
      <c r="C89" s="3" t="s">
        <v>19</v>
      </c>
      <c r="D89" s="4" t="s">
        <v>116</v>
      </c>
      <c r="E89" s="5">
        <v>63842.42</v>
      </c>
      <c r="G89" s="15"/>
    </row>
    <row r="90" spans="1:16" s="16" customFormat="1">
      <c r="A90" s="3"/>
      <c r="B90" s="4" t="s">
        <v>118</v>
      </c>
      <c r="C90" s="3" t="s">
        <v>19</v>
      </c>
      <c r="D90" s="4" t="s">
        <v>118</v>
      </c>
      <c r="E90" s="5">
        <v>175639.39</v>
      </c>
      <c r="G90" s="15"/>
    </row>
    <row r="91" spans="1:16" s="16" customFormat="1" ht="38.25">
      <c r="A91" s="3"/>
      <c r="B91" s="4" t="s">
        <v>120</v>
      </c>
      <c r="C91" s="3" t="s">
        <v>19</v>
      </c>
      <c r="D91" s="4" t="s">
        <v>120</v>
      </c>
      <c r="E91" s="5">
        <v>139109.04</v>
      </c>
      <c r="G91" s="15"/>
    </row>
    <row r="92" spans="1:16" s="16" customFormat="1" ht="25.5">
      <c r="A92" s="3"/>
      <c r="B92" s="4" t="s">
        <v>122</v>
      </c>
      <c r="C92" s="3" t="s">
        <v>19</v>
      </c>
      <c r="D92" s="4" t="s">
        <v>122</v>
      </c>
      <c r="E92" s="5">
        <f>E91*0.99</f>
        <v>137717.94959999999</v>
      </c>
      <c r="G92" s="15"/>
    </row>
    <row r="93" spans="1:16" s="16" customFormat="1" ht="38.25">
      <c r="A93" s="3"/>
      <c r="B93" s="4" t="s">
        <v>124</v>
      </c>
      <c r="C93" s="3" t="s">
        <v>19</v>
      </c>
      <c r="D93" s="4" t="s">
        <v>124</v>
      </c>
      <c r="E93" s="5">
        <f>E91-E92</f>
        <v>1391.0904000000155</v>
      </c>
      <c r="G93" s="15"/>
    </row>
    <row r="94" spans="1:16" s="20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</row>
    <row r="96" spans="1:16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221.32+3760.35</f>
        <v>3981.67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54951.79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16815.09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62921.93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f>54957.59+0</f>
        <v>54957.59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56056.741799999996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390.01+5513.35</f>
        <v>5903.3600000000006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68572.67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23058.81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75680.05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f>65956.01+962.26-293.6</f>
        <v>66624.669999999984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E111*1.02-20000</f>
        <v>47957.16339999999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f>E111-E112</f>
        <v>18667.506599999993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4410+47543</f>
        <v>51953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131055.75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64639.09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130648.29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130253.03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E121*0.97-57918.75</f>
        <v>68426.689099999989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61826.34090000001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1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37584.239999999998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2016-04-01T06:01:09Z</dcterms:modified>
</cp:coreProperties>
</file>